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Sheet1!$1:$5</definedName>
  </definedNames>
  <calcPr calcId="144525"/>
</workbook>
</file>

<file path=xl/sharedStrings.xml><?xml version="1.0" encoding="utf-8"?>
<sst xmlns="http://schemas.openxmlformats.org/spreadsheetml/2006/main" count="32" uniqueCount="32">
  <si>
    <t>附件2</t>
  </si>
  <si>
    <t>提前下达2023年重点生态保护修复治理（历史遗留废弃矿山生态修复示范工程）资金预算明细表（分发地方）</t>
  </si>
  <si>
    <t>金额单位：万元</t>
  </si>
  <si>
    <t>省份</t>
  </si>
  <si>
    <t>工程名称</t>
  </si>
  <si>
    <t>奖补
总额</t>
  </si>
  <si>
    <t>累计下达</t>
  </si>
  <si>
    <t>小计</t>
  </si>
  <si>
    <t>以前年度
已下达</t>
  </si>
  <si>
    <t>本次提前
下达</t>
  </si>
  <si>
    <t>福建</t>
  </si>
  <si>
    <t>龙岩市永定区历史遗留废弃矿山生态修复示范工程项目</t>
  </si>
  <si>
    <t>四川</t>
  </si>
  <si>
    <t>大熊猫国家公园（雅安片区）历史遗留废弃矿山生态修复示范工程项目</t>
  </si>
  <si>
    <t>宁夏</t>
  </si>
  <si>
    <t>黄河上游风沙区（中卫）历史遗留废弃矿山生态修复示范工程项目</t>
  </si>
  <si>
    <t>山东</t>
  </si>
  <si>
    <t>济宁市南四湖自然保护区及其周边历史遗留废弃矿山生态修复示范工程项目</t>
  </si>
  <si>
    <t>江西</t>
  </si>
  <si>
    <t>赣州市历史遗留废弃矿山生态修复示范工程项目</t>
  </si>
  <si>
    <t>江苏</t>
  </si>
  <si>
    <t>太湖流域水源涵养区历史遗留废弃矿山生态修复示范工程项目</t>
  </si>
  <si>
    <t>贵州</t>
  </si>
  <si>
    <t>苗岭山脉历史遗留废弃矿山生态修复示范工程项目</t>
  </si>
  <si>
    <t>西藏</t>
  </si>
  <si>
    <t>青藏高原西南缘历史遗留废弃矿山生态修复示范工程项目</t>
  </si>
  <si>
    <t>辽宁</t>
  </si>
  <si>
    <t>阜新百里矿区历史遗留废弃矿山生态修复示范工程项目</t>
  </si>
  <si>
    <t>河北</t>
  </si>
  <si>
    <t>保定市白洋淀上游历史遗留废弃矿山生态修复示范工程项目</t>
  </si>
  <si>
    <t>湖南</t>
  </si>
  <si>
    <t>湘桂岩溶地沅江、资江上游历史遗留废弃矿山生态修复示范工程项目</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</si>
</sst>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2"/>
      <name val="宋体"/>
      <charset val="134"/>
    </font>
    <font>
      <sz val="12"/>
      <name val="黑体"/>
      <charset val="134"/>
    </font>
    <font>
      <b/>
      <sz val="14"/>
      <name val="宋体"/>
      <charset val="134"/>
      <scheme val="minor"/>
    </font>
    <font>
      <b/>
      <sz val="16"/>
      <name val="宋体"/>
      <charset val="134"/>
      <scheme val="minor"/>
    </font>
    <font>
      <sz val="14"/>
      <color indexed="8"/>
      <name val="黑体"/>
      <charset val="134"/>
    </font>
    <font>
      <sz val="14"/>
      <name val="黑体"/>
      <charset val="134"/>
    </font>
    <font>
      <sz val="14"/>
      <color indexed="8"/>
      <name val="宋体"/>
      <charset val="134"/>
    </font>
    <font>
      <b/>
      <sz val="11"/>
      <name val="宋体"/>
      <charset val="134"/>
      <scheme val="minor"/>
    </font>
    <font>
      <sz val="14"/>
      <name val="宋体"/>
      <charset val="134"/>
      <scheme val="minor"/>
    </font>
    <font>
      <sz val="11"/>
      <color theme="1"/>
      <name val="宋体"/>
      <charset val="0"/>
      <scheme val="minor"/>
    </font>
    <font>
      <u/>
      <sz val="11"/>
      <color rgb="FF800080"/>
      <name val="宋体"/>
      <charset val="0"/>
      <scheme val="minor"/>
    </font>
    <font>
      <sz val="11"/>
      <color theme="0"/>
      <name val="宋体"/>
      <charset val="0"/>
      <scheme val="minor"/>
    </font>
    <font>
      <b/>
      <sz val="18"/>
      <color theme="3"/>
      <name val="宋体"/>
      <charset val="134"/>
      <scheme val="minor"/>
    </font>
    <font>
      <sz val="11"/>
      <color theme="1"/>
      <name val="宋体"/>
      <charset val="134"/>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1"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9" fillId="12" borderId="8" applyNumberFormat="false" applyAlignment="false" applyProtection="false">
      <alignment vertical="center"/>
    </xf>
    <xf numFmtId="0" fontId="21" fillId="16" borderId="9" applyNumberFormat="false" applyAlignment="false" applyProtection="false">
      <alignment vertical="center"/>
    </xf>
    <xf numFmtId="0" fontId="22" fillId="17"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0" borderId="6" applyNumberFormat="false" applyFill="false" applyAlignment="false" applyProtection="false">
      <alignment vertical="center"/>
    </xf>
    <xf numFmtId="0" fontId="9" fillId="29"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4" fillId="0" borderId="5" applyNumberFormat="false" applyFill="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9" fillId="19"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0" fontId="13" fillId="23" borderId="11" applyNumberFormat="false" applyFont="false" applyAlignment="false" applyProtection="false">
      <alignment vertical="center"/>
    </xf>
    <xf numFmtId="0" fontId="11" fillId="14"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27" fillId="12" borderId="12" applyNumberFormat="false" applyAlignment="false" applyProtection="false">
      <alignment vertical="center"/>
    </xf>
    <xf numFmtId="0" fontId="11" fillId="25"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28" fillId="32" borderId="12" applyNumberFormat="false" applyAlignment="false" applyProtection="false">
      <alignment vertical="center"/>
    </xf>
    <xf numFmtId="0" fontId="9" fillId="3"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wrapText="true"/>
    </xf>
    <xf numFmtId="0" fontId="3" fillId="0" borderId="0" xfId="0" applyFont="true" applyAlignment="true">
      <alignment horizontal="center" vertical="center"/>
    </xf>
    <xf numFmtId="0" fontId="4" fillId="0" borderId="1" xfId="0" applyFont="true" applyBorder="true" applyAlignment="true">
      <alignment horizontal="center" vertical="center" wrapText="true"/>
    </xf>
    <xf numFmtId="0" fontId="5" fillId="0" borderId="2" xfId="0" applyFont="true" applyBorder="true" applyAlignment="true">
      <alignment horizontal="center" vertical="center"/>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2" xfId="0" applyFont="true" applyBorder="true" applyAlignment="true">
      <alignment horizontal="left" vertical="center" wrapText="true"/>
    </xf>
    <xf numFmtId="0" fontId="7" fillId="0" borderId="0" xfId="0" applyFont="true" applyAlignment="true">
      <alignment horizontal="right" vertical="center"/>
    </xf>
    <xf numFmtId="0" fontId="4" fillId="0" borderId="2"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abSelected="1" view="pageBreakPreview" zoomScaleNormal="100" zoomScaleSheetLayoutView="100" workbookViewId="0">
      <selection activeCell="C13" sqref="C13"/>
    </sheetView>
  </sheetViews>
  <sheetFormatPr defaultColWidth="9" defaultRowHeight="14.25" outlineLevelCol="5"/>
  <cols>
    <col min="1" max="1" width="11.125" customWidth="true"/>
    <col min="2" max="2" width="47.125" customWidth="true"/>
    <col min="3" max="3" width="11.625" customWidth="true"/>
    <col min="4" max="4" width="9.625" customWidth="true"/>
    <col min="5" max="5" width="13.875" customWidth="true"/>
    <col min="6" max="6" width="13.5" customWidth="true"/>
  </cols>
  <sheetData>
    <row r="1" ht="24.75" customHeight="true" spans="1:1">
      <c r="A1" s="1" t="s">
        <v>0</v>
      </c>
    </row>
    <row r="2" ht="55.5" customHeight="true" spans="1:6">
      <c r="A2" s="2" t="s">
        <v>1</v>
      </c>
      <c r="B2" s="2"/>
      <c r="C2" s="2"/>
      <c r="D2" s="2"/>
      <c r="E2" s="2"/>
      <c r="F2" s="2"/>
    </row>
    <row r="3" ht="28.5" customHeight="true" spans="1:6">
      <c r="A3" s="3"/>
      <c r="B3" s="3"/>
      <c r="C3" s="3"/>
      <c r="D3" s="3"/>
      <c r="E3" s="3"/>
      <c r="F3" s="10" t="s">
        <v>2</v>
      </c>
    </row>
    <row r="4" ht="35" customHeight="true" spans="1:6">
      <c r="A4" s="4" t="s">
        <v>3</v>
      </c>
      <c r="B4" s="4" t="s">
        <v>4</v>
      </c>
      <c r="C4" s="4" t="s">
        <v>5</v>
      </c>
      <c r="D4" s="5" t="s">
        <v>6</v>
      </c>
      <c r="E4" s="5"/>
      <c r="F4" s="5"/>
    </row>
    <row r="5" ht="49" customHeight="true" spans="1:6">
      <c r="A5" s="6"/>
      <c r="B5" s="6"/>
      <c r="C5" s="6"/>
      <c r="D5" s="7" t="s">
        <v>7</v>
      </c>
      <c r="E5" s="11" t="s">
        <v>8</v>
      </c>
      <c r="F5" s="11" t="s">
        <v>9</v>
      </c>
    </row>
    <row r="6" ht="43.5" customHeight="true" spans="1:6">
      <c r="A6" s="8" t="s">
        <v>10</v>
      </c>
      <c r="B6" s="9" t="s">
        <v>11</v>
      </c>
      <c r="C6" s="8">
        <v>30000</v>
      </c>
      <c r="D6" s="8">
        <f>SUM(E6,F6)</f>
        <v>29000</v>
      </c>
      <c r="E6" s="12">
        <v>19000</v>
      </c>
      <c r="F6" s="12">
        <v>10000</v>
      </c>
    </row>
    <row r="7" ht="43.5" customHeight="true" spans="1:6">
      <c r="A7" s="8" t="s">
        <v>12</v>
      </c>
      <c r="B7" s="9" t="s">
        <v>13</v>
      </c>
      <c r="C7" s="8">
        <v>30000</v>
      </c>
      <c r="D7" s="8">
        <f t="shared" ref="D7:D16" si="0">SUM(E7,F7)</f>
        <v>29000</v>
      </c>
      <c r="E7" s="12">
        <v>19000</v>
      </c>
      <c r="F7" s="12">
        <v>10000</v>
      </c>
    </row>
    <row r="8" ht="43.5" customHeight="true" spans="1:6">
      <c r="A8" s="8" t="s">
        <v>14</v>
      </c>
      <c r="B8" s="9" t="s">
        <v>15</v>
      </c>
      <c r="C8" s="8">
        <v>30000</v>
      </c>
      <c r="D8" s="8">
        <f t="shared" si="0"/>
        <v>28000</v>
      </c>
      <c r="E8" s="12">
        <v>18000</v>
      </c>
      <c r="F8" s="12">
        <v>10000</v>
      </c>
    </row>
    <row r="9" ht="43.5" customHeight="true" spans="1:6">
      <c r="A9" s="8" t="s">
        <v>16</v>
      </c>
      <c r="B9" s="9" t="s">
        <v>17</v>
      </c>
      <c r="C9" s="8">
        <v>30000</v>
      </c>
      <c r="D9" s="8">
        <f t="shared" si="0"/>
        <v>28000</v>
      </c>
      <c r="E9" s="12">
        <v>18000</v>
      </c>
      <c r="F9" s="12">
        <v>10000</v>
      </c>
    </row>
    <row r="10" ht="43.5" customHeight="true" spans="1:6">
      <c r="A10" s="8" t="s">
        <v>18</v>
      </c>
      <c r="B10" s="9" t="s">
        <v>19</v>
      </c>
      <c r="C10" s="8">
        <v>30000</v>
      </c>
      <c r="D10" s="8">
        <f t="shared" si="0"/>
        <v>28000</v>
      </c>
      <c r="E10" s="12">
        <v>18000</v>
      </c>
      <c r="F10" s="12">
        <v>10000</v>
      </c>
    </row>
    <row r="11" ht="43.5" customHeight="true" spans="1:6">
      <c r="A11" s="8" t="s">
        <v>20</v>
      </c>
      <c r="B11" s="9" t="s">
        <v>21</v>
      </c>
      <c r="C11" s="8">
        <v>30000</v>
      </c>
      <c r="D11" s="8">
        <f t="shared" si="0"/>
        <v>28000</v>
      </c>
      <c r="E11" s="12">
        <v>18000</v>
      </c>
      <c r="F11" s="12">
        <v>10000</v>
      </c>
    </row>
    <row r="12" ht="43.5" customHeight="true" spans="1:6">
      <c r="A12" s="8" t="s">
        <v>22</v>
      </c>
      <c r="B12" s="9" t="s">
        <v>23</v>
      </c>
      <c r="C12" s="8">
        <v>30000</v>
      </c>
      <c r="D12" s="8">
        <f t="shared" si="0"/>
        <v>28000</v>
      </c>
      <c r="E12" s="12">
        <v>18000</v>
      </c>
      <c r="F12" s="12">
        <v>10000</v>
      </c>
    </row>
    <row r="13" ht="43.5" customHeight="true" spans="1:6">
      <c r="A13" s="8" t="s">
        <v>24</v>
      </c>
      <c r="B13" s="9" t="s">
        <v>25</v>
      </c>
      <c r="C13" s="8">
        <v>30000</v>
      </c>
      <c r="D13" s="8">
        <f t="shared" si="0"/>
        <v>28000</v>
      </c>
      <c r="E13" s="12">
        <v>18000</v>
      </c>
      <c r="F13" s="12">
        <v>10000</v>
      </c>
    </row>
    <row r="14" ht="43.5" customHeight="true" spans="1:6">
      <c r="A14" s="8" t="s">
        <v>26</v>
      </c>
      <c r="B14" s="9" t="s">
        <v>27</v>
      </c>
      <c r="C14" s="8">
        <v>30000</v>
      </c>
      <c r="D14" s="8">
        <f t="shared" si="0"/>
        <v>28000</v>
      </c>
      <c r="E14" s="12">
        <v>18000</v>
      </c>
      <c r="F14" s="12">
        <v>10000</v>
      </c>
    </row>
    <row r="15" ht="43.5" customHeight="true" spans="1:6">
      <c r="A15" s="8" t="s">
        <v>28</v>
      </c>
      <c r="B15" s="9" t="s">
        <v>29</v>
      </c>
      <c r="C15" s="8">
        <v>30000</v>
      </c>
      <c r="D15" s="8">
        <f t="shared" si="0"/>
        <v>28000</v>
      </c>
      <c r="E15" s="12">
        <v>18000</v>
      </c>
      <c r="F15" s="12">
        <v>10000</v>
      </c>
    </row>
    <row r="16" ht="43.5" customHeight="true" spans="1:6">
      <c r="A16" s="8" t="s">
        <v>30</v>
      </c>
      <c r="B16" s="9" t="s">
        <v>31</v>
      </c>
      <c r="C16" s="8">
        <v>30000</v>
      </c>
      <c r="D16" s="8">
        <f t="shared" si="0"/>
        <v>28000</v>
      </c>
      <c r="E16" s="12">
        <v>18000</v>
      </c>
      <c r="F16" s="12">
        <v>10000</v>
      </c>
    </row>
  </sheetData>
  <mergeCells count="5">
    <mergeCell ref="A2:F2"/>
    <mergeCell ref="D4:F4"/>
    <mergeCell ref="A4:A5"/>
    <mergeCell ref="B4:B5"/>
    <mergeCell ref="C4:C5"/>
  </mergeCells>
  <printOptions horizontalCentered="true"/>
  <pageMargins left="0.511805555555556" right="0.472222222222222" top="0.984251968503937" bottom="0.984251968503937" header="0.511811023622047" footer="0.511811023622047"/>
  <pageSetup paperSize="9" scale="8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fuwenlong</cp:lastModifiedBy>
  <dcterms:created xsi:type="dcterms:W3CDTF">2019-05-30T03:02:00Z</dcterms:created>
  <cp:lastPrinted>2019-10-27T09:20:00Z</cp:lastPrinted>
  <dcterms:modified xsi:type="dcterms:W3CDTF">2022-10-24T11:45:15Z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